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IGUR\Downloads\"/>
    </mc:Choice>
  </mc:AlternateContent>
  <bookViews>
    <workbookView xWindow="0" yWindow="0" windowWidth="28800" windowHeight="12300"/>
  </bookViews>
  <sheets>
    <sheet name="УЧАЩИЕСЯ 1-4 КЛАССОВ" sheetId="2" r:id="rId1"/>
  </sheets>
  <definedNames>
    <definedName name="Белки1" localSheetId="0">'УЧАЩИЕСЯ 1-4 КЛАССОВ'!#REF!</definedName>
    <definedName name="Белки1">#REF!</definedName>
    <definedName name="Белки2" localSheetId="0">'УЧАЩИЕСЯ 1-4 КЛАССОВ'!#REF!</definedName>
    <definedName name="Белки2">#REF!</definedName>
    <definedName name="Блюдо1" localSheetId="0">'УЧАЩИЕСЯ 1-4 КЛАССОВ'!#REF!</definedName>
    <definedName name="Блюдо1">#REF!</definedName>
    <definedName name="Блюдо2" localSheetId="0">'УЧАЩИЕСЯ 1-4 КЛАССОВ'!#REF!</definedName>
    <definedName name="Блюдо2">#REF!</definedName>
    <definedName name="БлюдоКод1" localSheetId="0">'УЧАЩИЕСЯ 1-4 КЛАССОВ'!#REF!</definedName>
    <definedName name="БлюдоКод1">#REF!</definedName>
    <definedName name="БлюдоКод2" localSheetId="0">'УЧАЩИЕСЯ 1-4 КЛАССОВ'!#REF!</definedName>
    <definedName name="БлюдоКод2">#REF!</definedName>
    <definedName name="ВремяПриемаПищи1" localSheetId="0">'УЧАЩИЕСЯ 1-4 КЛАССОВ'!#REF!</definedName>
    <definedName name="ВремяПриемаПищи1">#REF!</definedName>
    <definedName name="Выход1" localSheetId="0">'УЧАЩИЕСЯ 1-4 КЛАССОВ'!#REF!</definedName>
    <definedName name="Выход1">#REF!</definedName>
    <definedName name="Выход2" localSheetId="0">'УЧАЩИЕСЯ 1-4 КЛАССОВ'!#REF!</definedName>
    <definedName name="Выход2">#REF!</definedName>
    <definedName name="День" localSheetId="0">'УЧАЩИЕСЯ 1-4 КЛАССОВ'!$J$1</definedName>
    <definedName name="День">#REF!</definedName>
    <definedName name="Жиры1" localSheetId="0">'УЧАЩИЕСЯ 1-4 КЛАССОВ'!#REF!</definedName>
    <definedName name="Жиры1">#REF!</definedName>
    <definedName name="Жиры2" localSheetId="0">'УЧАЩИЕСЯ 1-4 КЛАССОВ'!#REF!</definedName>
    <definedName name="Жиры2">#REF!</definedName>
    <definedName name="Раздел1" localSheetId="0">'УЧАЩИЕСЯ 1-4 КЛАССОВ'!#REF!</definedName>
    <definedName name="Раздел1">#REF!</definedName>
    <definedName name="Раздел2" localSheetId="0">'УЧАЩИЕСЯ 1-4 КЛАССОВ'!#REF!</definedName>
    <definedName name="Раздел2">#REF!</definedName>
    <definedName name="Строка1" localSheetId="0">'УЧАЩИЕСЯ 1-4 КЛАССОВ'!#REF!</definedName>
    <definedName name="Строка1">#REF!</definedName>
    <definedName name="СТРОКА1.1">'УЧАЩИЕСЯ 1-4 КЛАССОВ'!#REF!</definedName>
    <definedName name="Строка2" localSheetId="0">'УЧАЩИЕСЯ 1-4 КЛАССОВ'!#REF!</definedName>
    <definedName name="Строка2">#REF!</definedName>
    <definedName name="СТРОКА2.1">'УЧАЩИЕСЯ 1-4 КЛАССОВ'!#REF!</definedName>
    <definedName name="СТРОКА2.2">'УЧАЩИЕСЯ 1-4 КЛАССОВ'!#REF!</definedName>
    <definedName name="СТРОКА2.3">'УЧАЩИЕСЯ 1-4 КЛАССОВ'!#REF!</definedName>
    <definedName name="Строка3" localSheetId="0">'УЧАЩИЕСЯ 1-4 КЛАССОВ'!#REF!</definedName>
    <definedName name="Строка3">#REF!</definedName>
    <definedName name="СТРОКА3.1">'УЧАЩИЕСЯ 1-4 КЛАССОВ'!$4:$4</definedName>
    <definedName name="Углеводы1" localSheetId="0">'УЧАЩИЕСЯ 1-4 КЛАССОВ'!#REF!</definedName>
    <definedName name="Углеводы1">#REF!</definedName>
    <definedName name="Углеводы2" localSheetId="0">'УЧАЩИЕСЯ 1-4 КЛАССОВ'!#REF!</definedName>
    <definedName name="Углеводы2">#REF!</definedName>
    <definedName name="Цена1" localSheetId="0">'УЧАЩИЕСЯ 1-4 КЛАССОВ'!#REF!</definedName>
    <definedName name="Цена1">#REF!</definedName>
    <definedName name="Цена2" localSheetId="0">'УЧАЩИЕСЯ 1-4 КЛАССОВ'!#REF!</definedName>
    <definedName name="Цена2">#REF!</definedName>
    <definedName name="Школа" localSheetId="0">'УЧАЩИЕСЯ 1-4 КЛАССОВ'!$B$1</definedName>
    <definedName name="Школа">#REF!</definedName>
    <definedName name="ЭЦ1" localSheetId="0">'УЧАЩИЕСЯ 1-4 КЛАССОВ'!#REF!</definedName>
    <definedName name="ЭЦ1">#REF!</definedName>
    <definedName name="ЭЦ2" localSheetId="0">'УЧАЩИЕСЯ 1-4 КЛАССОВ'!#REF!</definedName>
    <definedName name="ЭЦ2">#REF!</definedName>
  </definedNames>
  <calcPr calcId="162913" fullCalcOnLoad="1"/>
</workbook>
</file>

<file path=xl/calcChain.xml><?xml version="1.0" encoding="utf-8"?>
<calcChain xmlns="http://schemas.openxmlformats.org/spreadsheetml/2006/main">
  <c r="F21" i="2" l="1"/>
  <c r="J20" i="2"/>
  <c r="J21" i="2"/>
  <c r="H20" i="2"/>
  <c r="H21" i="2"/>
  <c r="G20" i="2"/>
  <c r="G21" i="2"/>
  <c r="F20" i="2"/>
  <c r="E20" i="2"/>
  <c r="E21" i="2"/>
  <c r="D20" i="2"/>
  <c r="D21" i="2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<sst xmlns="http://schemas.openxmlformats.org/spreadsheetml/2006/main" count="51" uniqueCount="47">
  <si>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</si>
  <si>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</si>
  <si>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</si>
  <si>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</si>
  <si>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</si>
  <si>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</si>
  <si>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</si>
  <si>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</si>
  <si>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</si>
  <si>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МАОУ СОШ №2</t>
  </si>
  <si>
    <t>Завтрак</t>
  </si>
  <si>
    <t>закуска</t>
  </si>
  <si>
    <t>гор.блюдо</t>
  </si>
  <si>
    <t>фрукты</t>
  </si>
  <si>
    <t>гор.напиток</t>
  </si>
  <si>
    <t>ттк243</t>
  </si>
  <si>
    <t>хлеб</t>
  </si>
  <si>
    <t>Раздел меню</t>
  </si>
  <si>
    <t>Блюда</t>
  </si>
  <si>
    <t>Вес блюда, г</t>
  </si>
  <si>
    <t>№ рецептуры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</si>
  <si>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</si>
  <si>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</si>
  <si>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</si>
  <si>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</si>
  <si>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</si>
  <si>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</si>
  <si>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</si>
  <si>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"Пшеничный" йодированный</t>
  </si>
  <si>
    <t>хлеб,,</t>
  </si>
  <si>
    <t>хлеб черн.</t>
  </si>
  <si>
    <t>Хлеб северный  (с ламинариями)</t>
  </si>
  <si>
    <t>Итого за день:</t>
  </si>
  <si>
    <t>Рагу из говядины</t>
  </si>
  <si>
    <t>ттк151</t>
  </si>
  <si>
    <t>Напиток "Здоровье"(чай с шиповником)</t>
  </si>
  <si>
    <t>ттк459</t>
  </si>
  <si>
    <t>Огурец консервированный  (порционно)</t>
  </si>
  <si>
    <t>ттк438</t>
  </si>
  <si>
    <t>Салат "Нежность"</t>
  </si>
  <si>
    <t>ттк185</t>
  </si>
  <si>
    <t>Уха деликатесная с горбушей</t>
  </si>
  <si>
    <t>ттк256</t>
  </si>
  <si>
    <t>Пельмени отварные со сметаной и маслом сливочным</t>
  </si>
  <si>
    <t>тк202,</t>
  </si>
  <si>
    <t>Компот из свежих яблок</t>
  </si>
  <si>
    <t>тк14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</si>
</sst>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2" xfId="1" applyFont="1" applyBorder="1" applyAlignment="1">
      <alignment horizontal="center" vertical="center" wrapText="1"/>
    </xf>
    <xf numFmtId="0" fontId="2" fillId="0" borderId="3" xfId="1" applyBorder="1"/>
    <xf numFmtId="0" fontId="2" fillId="0" borderId="4" xfId="1" applyBorder="1"/>
    <xf numFmtId="0" fontId="2" fillId="0" borderId="5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2" fillId="0" borderId="6" xfId="1" applyBorder="1"/>
    <xf numFmtId="0" fontId="4" fillId="0" borderId="1" xfId="1" applyFont="1" applyBorder="1" applyAlignment="1" applyProtection="1">
      <alignment horizontal="right"/>
      <protection locked="0"/>
    </xf>
    <xf numFmtId="0" fontId="2" fillId="0" borderId="7" xfId="1" applyBorder="1"/>
    <xf numFmtId="0" fontId="3" fillId="0" borderId="8" xfId="1" applyFont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6" fillId="3" borderId="4" xfId="0" applyFont="1" applyFill="1" applyBorder="1" applyAlignment="1" applyProtection="1">
      <alignment horizontal="center" vertical="top" wrapText="1"/>
      <protection locked="0"/>
    </xf>
    <xf numFmtId="0" fontId="6" fillId="3" borderId="14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16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15" xfId="0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>
      <alignment vertical="top" wrapText="1"/>
    </xf>
    <xf numFmtId="0" fontId="6" fillId="4" borderId="17" xfId="0" applyFont="1" applyFill="1" applyBorder="1" applyAlignment="1">
      <alignment horizontal="center" vertical="top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5" fillId="4" borderId="12" xfId="1" applyFont="1" applyFill="1" applyBorder="1" applyAlignment="1">
      <alignment horizontal="center" vertical="center" wrapText="1"/>
    </xf>
    <xf numFmtId="0" fontId="1" fillId="4" borderId="1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1"/>
  <sheetViews>
    <sheetView showGridLines="0" tabSelected="1" workbookViewId="0">
      <selection activeCell="K27" sqref="K27"/>
    </sheetView>
  </sheetViews>
  <sheetFormatPr defaultRowHeight="15"/>
  <cols>
    <col min="1" max="1" width="12.140625" customWidth="1"/>
    <col min="2" max="2" width="11.5703125" customWidth="1"/>
    <col min="3" max="3" width="36.7109375" customWidth="1"/>
    <col min="4" max="4" width="1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9</v>
      </c>
      <c r="C1" s="31"/>
      <c r="D1" s="32"/>
      <c r="E1" t="s">
        <v>8</v>
      </c>
      <c r="F1" s="2"/>
      <c r="I1" t="s">
        <v>1</v>
      </c>
      <c r="J1" s="1">
        <v>45692</v>
      </c>
    </row>
    <row r="2" spans="1:10" ht="7.5" customHeight="1" thickBot="1"/>
    <row r="3" spans="1:10" ht="34.5" thickBot="1">
      <c r="A3" s="3" t="s">
        <v>2</v>
      </c>
      <c r="B3" s="3" t="s">
        <v>17</v>
      </c>
      <c r="C3" s="3" t="s">
        <v>18</v>
      </c>
      <c r="D3" s="3" t="s">
        <v>19</v>
      </c>
      <c r="E3" s="3" t="s">
        <v>5</v>
      </c>
      <c r="F3" s="3" t="s">
        <v>6</v>
      </c>
      <c r="G3" s="3" t="s">
        <v>7</v>
      </c>
      <c r="H3" s="3" t="s">
        <v>4</v>
      </c>
      <c r="I3" s="12" t="s">
        <v>20</v>
      </c>
      <c r="J3" s="3" t="s">
        <v>3</v>
      </c>
    </row>
    <row r="4" spans="1:10" ht="22.15" customHeight="1">
      <c r="A4" s="4" t="s">
        <v>10</v>
      </c>
      <c r="B4" s="5" t="s">
        <v>12</v>
      </c>
      <c r="C4" s="13" t="s">
        <v>33</v>
      </c>
      <c r="D4" s="14">
        <v>200</v>
      </c>
      <c r="E4" s="14">
        <v>18.239999999999998</v>
      </c>
      <c r="F4" s="14">
        <v>19.68</v>
      </c>
      <c r="G4" s="14">
        <v>40.5</v>
      </c>
      <c r="H4" s="14">
        <v>416.88</v>
      </c>
      <c r="I4" s="15" t="s">
        <v>34</v>
      </c>
      <c r="J4" s="14">
        <v>134</v>
      </c>
    </row>
    <row r="5" spans="1:10" ht="16.899999999999999" customHeight="1">
      <c r="A5" s="6"/>
      <c r="B5" s="22"/>
      <c r="C5" s="22"/>
      <c r="D5" s="23"/>
      <c r="E5" s="23"/>
      <c r="F5" s="23"/>
      <c r="G5" s="23"/>
      <c r="H5" s="23"/>
      <c r="I5" s="24"/>
      <c r="J5" s="23"/>
    </row>
    <row r="6" spans="1:10" ht="17.45" customHeight="1">
      <c r="A6" s="6"/>
      <c r="B6" s="8" t="s">
        <v>14</v>
      </c>
      <c r="C6" s="16" t="s">
        <v>35</v>
      </c>
      <c r="D6" s="17">
        <v>200</v>
      </c>
      <c r="E6" s="17">
        <v>0.4</v>
      </c>
      <c r="F6" s="17">
        <v>0.1</v>
      </c>
      <c r="G6" s="17">
        <v>22</v>
      </c>
      <c r="H6" s="17">
        <v>77</v>
      </c>
      <c r="I6" s="18" t="s">
        <v>36</v>
      </c>
      <c r="J6" s="17">
        <v>5.5</v>
      </c>
    </row>
    <row r="7" spans="1:10" ht="16.149999999999999" customHeight="1">
      <c r="A7" s="6"/>
      <c r="B7" s="8" t="s">
        <v>16</v>
      </c>
      <c r="C7" s="16" t="s">
        <v>31</v>
      </c>
      <c r="D7" s="17">
        <v>40</v>
      </c>
      <c r="E7" s="17">
        <v>1.1599999999999999</v>
      </c>
      <c r="F7" s="17">
        <v>0.23</v>
      </c>
      <c r="G7" s="17">
        <v>16.399999999999999</v>
      </c>
      <c r="H7" s="17">
        <v>65.599999999999994</v>
      </c>
      <c r="I7" s="18" t="s">
        <v>15</v>
      </c>
      <c r="J7" s="17">
        <v>7.5</v>
      </c>
    </row>
    <row r="8" spans="1:10" ht="15.6" customHeight="1">
      <c r="A8" s="6"/>
      <c r="B8" s="8" t="s">
        <v>13</v>
      </c>
      <c r="C8" s="16"/>
      <c r="D8" s="17"/>
      <c r="E8" s="17"/>
      <c r="F8" s="17"/>
      <c r="G8" s="17"/>
      <c r="H8" s="17"/>
      <c r="I8" s="18"/>
      <c r="J8" s="17"/>
    </row>
    <row r="9" spans="1:10" ht="15.6" customHeight="1">
      <c r="A9" s="6"/>
      <c r="B9" s="7" t="s">
        <v>11</v>
      </c>
      <c r="C9" s="16" t="s">
        <v>37</v>
      </c>
      <c r="D9" s="17">
        <v>60</v>
      </c>
      <c r="E9" s="17">
        <v>0.55000000000000004</v>
      </c>
      <c r="F9" s="17">
        <v>0.1</v>
      </c>
      <c r="G9" s="17">
        <v>3.8</v>
      </c>
      <c r="H9" s="17">
        <v>12</v>
      </c>
      <c r="I9" s="18" t="s">
        <v>38</v>
      </c>
      <c r="J9" s="17">
        <v>25</v>
      </c>
    </row>
    <row r="10" spans="1:10">
      <c r="A10" s="9"/>
      <c r="B10" s="10" t="s">
        <v>21</v>
      </c>
      <c r="C10" s="25"/>
      <c r="D10" s="26">
        <v>500</v>
      </c>
      <c r="E10" s="20">
        <v>20.350000000000001</v>
      </c>
      <c r="F10" s="20">
        <v>20.11</v>
      </c>
      <c r="G10" s="20">
        <v>82.7</v>
      </c>
      <c r="H10" s="20">
        <v>571.42999999999995</v>
      </c>
      <c r="I10" s="27"/>
      <c r="J10" s="26">
        <v>172</v>
      </c>
    </row>
    <row r="11" spans="1:10" ht="22.9" customHeight="1">
      <c r="A11" s="11" t="s">
        <v>22</v>
      </c>
      <c r="B11" s="8" t="s">
        <v>11</v>
      </c>
      <c r="C11" s="16" t="s">
        <v>39</v>
      </c>
      <c r="D11" s="17">
        <v>60</v>
      </c>
      <c r="E11" s="17">
        <v>2.2799999999999998</v>
      </c>
      <c r="F11" s="17">
        <v>4.3600000000000003</v>
      </c>
      <c r="G11" s="17">
        <v>10.5</v>
      </c>
      <c r="H11" s="17">
        <v>55</v>
      </c>
      <c r="I11" s="18" t="s">
        <v>40</v>
      </c>
      <c r="J11" s="17">
        <v>30</v>
      </c>
    </row>
    <row r="12" spans="1:10" ht="15" customHeight="1">
      <c r="A12" s="6"/>
      <c r="B12" s="8" t="s">
        <v>23</v>
      </c>
      <c r="C12" s="16" t="s">
        <v>41</v>
      </c>
      <c r="D12" s="17">
        <v>250</v>
      </c>
      <c r="E12" s="17">
        <v>6.56</v>
      </c>
      <c r="F12" s="17">
        <v>5.19</v>
      </c>
      <c r="G12" s="17">
        <v>23.2</v>
      </c>
      <c r="H12" s="17">
        <v>146</v>
      </c>
      <c r="I12" s="18" t="s">
        <v>42</v>
      </c>
      <c r="J12" s="17">
        <v>62</v>
      </c>
    </row>
    <row r="13" spans="1:10" ht="28.9" customHeight="1">
      <c r="A13" s="6"/>
      <c r="B13" s="8" t="s">
        <v>24</v>
      </c>
      <c r="C13" s="16" t="s">
        <v>43</v>
      </c>
      <c r="D13" s="17">
        <v>230</v>
      </c>
      <c r="E13" s="17">
        <v>13.5</v>
      </c>
      <c r="F13" s="17">
        <v>17.600000000000001</v>
      </c>
      <c r="G13" s="17">
        <v>45</v>
      </c>
      <c r="H13" s="17">
        <v>405</v>
      </c>
      <c r="I13" s="18" t="s">
        <v>44</v>
      </c>
      <c r="J13" s="17">
        <v>136</v>
      </c>
    </row>
    <row r="14" spans="1:10" ht="18" customHeight="1">
      <c r="A14" s="6"/>
      <c r="B14" s="8" t="s">
        <v>25</v>
      </c>
      <c r="C14" s="16"/>
      <c r="D14" s="17"/>
      <c r="E14" s="17"/>
      <c r="F14" s="17"/>
      <c r="G14" s="17"/>
      <c r="H14" s="17"/>
      <c r="I14" s="18"/>
      <c r="J14" s="17"/>
    </row>
    <row r="15" spans="1:10" ht="18.600000000000001" customHeight="1">
      <c r="A15" s="6"/>
      <c r="B15" s="8" t="s">
        <v>26</v>
      </c>
      <c r="C15" s="16" t="s">
        <v>45</v>
      </c>
      <c r="D15" s="17">
        <v>200</v>
      </c>
      <c r="E15" s="17">
        <v>0.2</v>
      </c>
      <c r="F15" s="17">
        <v>0.2</v>
      </c>
      <c r="G15" s="17">
        <v>17.899999999999999</v>
      </c>
      <c r="H15" s="17">
        <v>105</v>
      </c>
      <c r="I15" s="18" t="s">
        <v>46</v>
      </c>
      <c r="J15" s="17">
        <v>20</v>
      </c>
    </row>
    <row r="16" spans="1:10" ht="21" customHeight="1">
      <c r="A16" s="6"/>
      <c r="B16" s="8" t="s">
        <v>27</v>
      </c>
      <c r="C16" s="16" t="s">
        <v>28</v>
      </c>
      <c r="D16" s="17">
        <v>25</v>
      </c>
      <c r="E16" s="17">
        <v>1.98</v>
      </c>
      <c r="F16" s="17">
        <v>0.2</v>
      </c>
      <c r="G16" s="17">
        <v>13.2</v>
      </c>
      <c r="H16" s="17">
        <v>58.5</v>
      </c>
      <c r="I16" s="18" t="s">
        <v>29</v>
      </c>
      <c r="J16" s="17">
        <v>5</v>
      </c>
    </row>
    <row r="17" spans="1:10" ht="19.899999999999999" customHeight="1">
      <c r="A17" s="6"/>
      <c r="B17" s="8" t="s">
        <v>30</v>
      </c>
      <c r="C17" s="16" t="s">
        <v>31</v>
      </c>
      <c r="D17" s="17">
        <v>25</v>
      </c>
      <c r="E17" s="17">
        <v>2.15</v>
      </c>
      <c r="F17" s="17">
        <v>0.36</v>
      </c>
      <c r="G17" s="17">
        <v>12.3</v>
      </c>
      <c r="H17" s="17">
        <v>56.86</v>
      </c>
      <c r="I17" s="18" t="s">
        <v>15</v>
      </c>
      <c r="J17" s="17">
        <v>5</v>
      </c>
    </row>
    <row r="18" spans="1:10" ht="15" customHeight="1">
      <c r="A18" s="6"/>
      <c r="B18" s="7"/>
      <c r="C18" s="16"/>
      <c r="D18" s="17"/>
      <c r="E18" s="17"/>
      <c r="F18" s="17"/>
      <c r="G18" s="17"/>
      <c r="H18" s="17"/>
      <c r="I18" s="18"/>
      <c r="J18" s="17"/>
    </row>
    <row r="19" spans="1:10">
      <c r="A19" s="6"/>
      <c r="B19" s="7"/>
      <c r="C19" s="16"/>
      <c r="D19" s="17"/>
      <c r="E19" s="17"/>
      <c r="F19" s="17"/>
      <c r="G19" s="17"/>
      <c r="H19" s="17"/>
      <c r="I19" s="18"/>
      <c r="J19" s="17"/>
    </row>
    <row r="20" spans="1:10">
      <c r="A20" s="9"/>
      <c r="B20" s="10" t="s">
        <v>21</v>
      </c>
      <c r="C20" s="19"/>
      <c r="D20" s="20">
        <f>SUM(D11:D19)</f>
        <v>790</v>
      </c>
      <c r="E20" s="20">
        <f t="shared" ref="E20:J20" si="0">SUM(E11:E19)</f>
        <v>26.669999999999998</v>
      </c>
      <c r="F20" s="20">
        <f t="shared" si="0"/>
        <v>27.91</v>
      </c>
      <c r="G20" s="20">
        <f t="shared" si="0"/>
        <v>122.1</v>
      </c>
      <c r="H20" s="20">
        <f t="shared" si="0"/>
        <v>826.36</v>
      </c>
      <c r="I20" s="21"/>
      <c r="J20" s="20">
        <f t="shared" si="0"/>
        <v>258</v>
      </c>
    </row>
    <row r="21" spans="1:10" ht="15.75" thickBot="1">
      <c r="A21" s="33" t="s">
        <v>32</v>
      </c>
      <c r="B21" s="34"/>
      <c r="C21" s="28"/>
      <c r="D21" s="29">
        <f>D10+D20</f>
        <v>1290</v>
      </c>
      <c r="E21" s="29">
        <f t="shared" ref="E21:J21" si="1">E10+E20</f>
        <v>47.019999999999996</v>
      </c>
      <c r="F21" s="29">
        <f t="shared" si="1"/>
        <v>48.019999999999996</v>
      </c>
      <c r="G21" s="29">
        <f t="shared" si="1"/>
        <v>204.8</v>
      </c>
      <c r="H21" s="29">
        <f t="shared" si="1"/>
        <v>1397.79</v>
      </c>
      <c r="I21" s="29"/>
      <c r="J21" s="29">
        <f t="shared" si="1"/>
        <v>430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УЧАЩИЕСЯ 1-4 КЛАССОВ</vt:lpstr>
      <vt:lpstr>'УЧАЩИЕСЯ 1-4 КЛАССОВ'!День</vt:lpstr>
      <vt:lpstr>СТРОКА3.1</vt:lpstr>
      <vt:lpstr>'УЧАЩИЕСЯ 1-4 КЛАССОВ'!Школа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&lt;p&gt;&lt;i&gt;&lt;n&gt;NCOMPANY&lt;/n&gt;&lt;t&gt;1&lt;/t&gt;&lt;q&gt;%CE%F0%E3%E0%ED%E8%E7%E0%F6%E8%FF&lt;/q&gt;&lt;s&gt;2&lt;/s&gt;&lt;l&gt;1&lt;/l&gt;&lt;u&gt;&lt;/u&gt;&lt;a&gt;&lt;/a&gt;&lt;b&gt;&lt;/b&gt;&lt;m&gt;&lt;/m&gt;&lt;r&gt;1&lt;/r&gt;&lt;x&gt;&lt;/x&gt;&lt;y&gt;&lt;/y&gt;&lt;z&gt;NCOMPANY&lt;/z&gt;&lt;/i&gt;&lt;i&gt;&lt;n&gt;NIDENT&lt;/n&gt;&lt;t&gt;1&lt;/t&gt;&lt;q&gt;%C8%E4%E5%ED%F2%E8%F4%E8%EA%E0%F2%EE%F0+%EF%EE%EC%E5%F7%E5%ED%ED%FB%F5+%E7%E0%EF%E8%F1%E5%E9&lt;/q&gt;&lt;s&gt;1&lt;/s&gt;&lt;l&gt;4&lt;/l&gt;&lt;u&gt;&lt;/u&gt;&lt;a&gt;&lt;/a&gt;&lt;b&gt;&lt;/b&gt;&lt;m&gt;&lt;/m&gt;&lt;r&gt;1&lt;/r&gt;&lt;x&gt;&lt;/x&gt;&lt;y&gt;&lt;/y&gt;&lt;z&gt;NIDENT&lt;/z&gt;&lt;/i&gt;&lt;i&gt;&lt;n&gt;SSCHOOL_NAME&lt;/n&gt;&lt;t&gt;0&lt;/t&gt;&lt;q&gt;%CF%EE%EB%ED%EE%E5+%ED%E0%E8%EC%E5%ED%EE%E2%E0%ED%E8%E5+%F8%EA%EE%EB%FB&lt;/q&gt;&lt;s&gt;3&lt;/s&gt;&lt;l&gt;0&lt;/l&gt;&lt;u&gt;&lt;/u&gt;&lt;a&gt;&lt;/a&gt;&lt;b&gt;&lt;/b&gt;&lt;m&gt;&lt;/m&gt;&lt;r&gt;1&lt;/r&gt;&lt;x&gt;&lt;/x&gt;&lt;y&gt;&lt;/y&gt;&lt;z&gt;SSCHOOL_NAME&lt;/z&gt;&lt;/i&gt;&lt;SP_CODE&gt;PR_MENU_MON&lt;/SP_CODE&gt;&lt;/p&gt;</dc:description>
  <cp:lastModifiedBy>SIGUR</cp:lastModifiedBy>
  <cp:lastPrinted>2021-05-18T10:32:40Z</cp:lastPrinted>
  <dcterms:created xsi:type="dcterms:W3CDTF">2015-06-05T18:19:34Z</dcterms:created>
  <dcterms:modified xsi:type="dcterms:W3CDTF">2025-02-03T10:10:26Z</dcterms:modified>
</cp:coreProperties>
</file>